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pengx\Documents\SARIEL\05 Paper\2024、SCI02\03 修改\2025.07.21\原始数据&amp;程序\01 BP\"/>
    </mc:Choice>
  </mc:AlternateContent>
  <xr:revisionPtr revIDLastSave="0" documentId="13_ncr:1_{94019874-86D8-4003-933A-85E66C9BF4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4" r:id="rId3"/>
    <sheet name="Sheet4" sheetId="5" r:id="rId4"/>
    <sheet name="musical instrument factory" sheetId="3" r:id="rId5"/>
  </sheets>
  <definedNames>
    <definedName name="_Hlk68187038" localSheetId="0">Sheet1!$A$7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4" l="1"/>
  <c r="A10" i="4"/>
  <c r="A9" i="4"/>
  <c r="A8" i="4"/>
  <c r="A7" i="4"/>
  <c r="A6" i="4"/>
  <c r="A5" i="4"/>
  <c r="A4" i="4"/>
  <c r="A3" i="4"/>
  <c r="A2" i="4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</calcChain>
</file>

<file path=xl/sharedStrings.xml><?xml version="1.0" encoding="utf-8"?>
<sst xmlns="http://schemas.openxmlformats.org/spreadsheetml/2006/main" count="27" uniqueCount="16">
  <si>
    <t>number</t>
    <phoneticPr fontId="5" type="noConversion"/>
  </si>
  <si>
    <t>particle size distribution</t>
    <phoneticPr fontId="5" type="noConversion"/>
  </si>
  <si>
    <t>refractive index
(n)</t>
    <phoneticPr fontId="5" type="noConversion"/>
  </si>
  <si>
    <t>extinction coefficient
(k)</t>
    <phoneticPr fontId="5" type="noConversion"/>
  </si>
  <si>
    <t>Scattered light intensity</t>
    <phoneticPr fontId="5" type="noConversion"/>
  </si>
  <si>
    <t>concentration
(μg/m³)</t>
    <phoneticPr fontId="5" type="noConversion"/>
  </si>
  <si>
    <t>The ratio of extinction coefficients</t>
    <phoneticPr fontId="5" type="noConversion"/>
  </si>
  <si>
    <r>
      <t>grain size
（</t>
    </r>
    <r>
      <rPr>
        <i/>
        <sz val="9"/>
        <color theme="1"/>
        <rFont val="Calibri"/>
        <family val="2"/>
      </rPr>
      <t>μm</t>
    </r>
    <r>
      <rPr>
        <sz val="9"/>
        <color theme="1"/>
        <rFont val="宋体"/>
        <charset val="134"/>
      </rPr>
      <t>）</t>
    </r>
    <phoneticPr fontId="5" type="noConversion"/>
  </si>
  <si>
    <t>The particle size output by the neural network model</t>
    <phoneticPr fontId="5" type="noConversion"/>
  </si>
  <si>
    <r>
      <t>The relative error of the neural network model
（</t>
    </r>
    <r>
      <rPr>
        <sz val="9"/>
        <color theme="1"/>
        <rFont val="Times New Roman"/>
        <family val="1"/>
      </rPr>
      <t>%</t>
    </r>
    <r>
      <rPr>
        <sz val="9"/>
        <color theme="1"/>
        <rFont val="宋体"/>
        <charset val="134"/>
      </rPr>
      <t>）</t>
    </r>
    <phoneticPr fontId="5" type="noConversion"/>
  </si>
  <si>
    <t>The particle size output by the cubic function fitting model</t>
    <phoneticPr fontId="5" type="noConversion"/>
  </si>
  <si>
    <r>
      <t>The relative error of the cubic function fitting model
（</t>
    </r>
    <r>
      <rPr>
        <sz val="9"/>
        <color theme="1"/>
        <rFont val="Times New Roman"/>
        <family val="1"/>
      </rPr>
      <t>%</t>
    </r>
    <r>
      <rPr>
        <sz val="9"/>
        <color theme="1"/>
        <rFont val="宋体"/>
        <charset val="134"/>
      </rPr>
      <t>）</t>
    </r>
    <phoneticPr fontId="5" type="noConversion"/>
  </si>
  <si>
    <r>
      <t>grain size
（</t>
    </r>
    <r>
      <rPr>
        <sz val="9"/>
        <color theme="1"/>
        <rFont val="Calibri"/>
        <family val="2"/>
      </rPr>
      <t>μ</t>
    </r>
    <r>
      <rPr>
        <sz val="9"/>
        <color theme="1"/>
        <rFont val="宋体"/>
        <charset val="134"/>
      </rPr>
      <t>m）</t>
    </r>
    <phoneticPr fontId="5" type="noConversion"/>
  </si>
  <si>
    <t>refractive index
n</t>
    <phoneticPr fontId="5" type="noConversion"/>
  </si>
  <si>
    <t>extinction coefficient
k</t>
    <phoneticPr fontId="5" type="noConversion"/>
  </si>
  <si>
    <t>fitted value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</si>
</sst>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0_);[Red]\(0.00\)"/>
  </numFmts>
  <fonts count="9" x14ac:knownFonts="1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i/>
      <sz val="9"/>
      <color theme="1"/>
      <name val="Calibri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79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0" borderId="0" xfId="0" applyNumberFormat="1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/>
  </sheetViews>
  <sheetFormatPr defaultColWidth="9" defaultRowHeight="13.8" x14ac:dyDescent="0.25"/>
  <cols>
    <col min="2" max="2" width="14.109375" customWidth="1"/>
    <col min="3" max="3" width="16.88671875" customWidth="1"/>
    <col min="4" max="4" width="14.21875" customWidth="1"/>
    <col min="5" max="5" width="14.44140625" customWidth="1"/>
    <col min="6" max="6" width="18.33203125" customWidth="1"/>
    <col min="7" max="7" width="16.77734375" customWidth="1"/>
  </cols>
  <sheetData>
    <row r="1" spans="1:7" ht="55.2" x14ac:dyDescent="0.25">
      <c r="A1" s="16" t="s">
        <v>0</v>
      </c>
      <c r="B1" s="16" t="s">
        <v>6</v>
      </c>
      <c r="C1" s="16" t="s">
        <v>7</v>
      </c>
      <c r="D1" s="16" t="s">
        <v>8</v>
      </c>
      <c r="E1" s="16" t="s">
        <v>9</v>
      </c>
      <c r="F1" s="16" t="s">
        <v>10</v>
      </c>
      <c r="G1" s="16" t="s">
        <v>11</v>
      </c>
    </row>
    <row r="2" spans="1:7" x14ac:dyDescent="0.25">
      <c r="A2" s="6">
        <v>1</v>
      </c>
      <c r="B2" s="6">
        <v>86.394000000000005</v>
      </c>
      <c r="C2" s="6">
        <v>1.1599999999999999</v>
      </c>
      <c r="D2" s="6">
        <v>1.1399999999999999</v>
      </c>
      <c r="E2" s="7">
        <v>-1.5699999999999999E-2</v>
      </c>
      <c r="F2" s="6">
        <v>0.92</v>
      </c>
      <c r="G2" s="7">
        <v>-0.2039</v>
      </c>
    </row>
    <row r="3" spans="1:7" x14ac:dyDescent="0.25">
      <c r="A3" s="6">
        <v>2</v>
      </c>
      <c r="B3" s="6">
        <v>86.397999999999996</v>
      </c>
      <c r="C3" s="6">
        <v>1.3</v>
      </c>
      <c r="D3" s="6">
        <v>2.5099999999999998</v>
      </c>
      <c r="E3" s="7">
        <v>0.93230000000000002</v>
      </c>
      <c r="F3" s="6">
        <v>3.63</v>
      </c>
      <c r="G3" s="7">
        <v>1.7938000000000001</v>
      </c>
    </row>
    <row r="4" spans="1:7" x14ac:dyDescent="0.25">
      <c r="A4" s="6">
        <v>3</v>
      </c>
      <c r="B4" s="6">
        <v>86.346000000000004</v>
      </c>
      <c r="C4" s="6">
        <v>2.4700000000000002</v>
      </c>
      <c r="D4" s="6">
        <v>4.9800000000000004</v>
      </c>
      <c r="E4" s="7">
        <v>1.0162</v>
      </c>
      <c r="F4" s="6">
        <v>6.55</v>
      </c>
      <c r="G4" s="7">
        <v>1.6505000000000001</v>
      </c>
    </row>
    <row r="5" spans="1:7" x14ac:dyDescent="0.25">
      <c r="A5" s="6">
        <v>4</v>
      </c>
      <c r="B5" s="6">
        <v>85.962999999999994</v>
      </c>
      <c r="C5" s="6">
        <v>3.74</v>
      </c>
      <c r="D5" s="6">
        <v>3.73</v>
      </c>
      <c r="E5" s="7">
        <v>-3.0000000000000001E-3</v>
      </c>
      <c r="F5" s="6">
        <v>3.61</v>
      </c>
      <c r="G5" s="7">
        <v>-3.5400000000000001E-2</v>
      </c>
    </row>
    <row r="6" spans="1:7" x14ac:dyDescent="0.25">
      <c r="A6" s="6">
        <v>5</v>
      </c>
      <c r="B6" s="6">
        <v>85.706999999999994</v>
      </c>
      <c r="C6" s="6">
        <v>4.6500000000000004</v>
      </c>
      <c r="D6" s="6">
        <v>4.63</v>
      </c>
      <c r="E6" s="7">
        <v>-4.0000000000000001E-3</v>
      </c>
      <c r="F6" s="6">
        <v>4.63</v>
      </c>
      <c r="G6" s="7">
        <v>-3.8E-3</v>
      </c>
    </row>
    <row r="7" spans="1:7" x14ac:dyDescent="0.25">
      <c r="A7" s="6">
        <v>6</v>
      </c>
      <c r="B7" s="6">
        <v>85.47</v>
      </c>
      <c r="C7" s="6">
        <v>5.34</v>
      </c>
      <c r="D7" s="6">
        <v>5.31</v>
      </c>
      <c r="E7" s="7">
        <v>-4.7000000000000002E-3</v>
      </c>
      <c r="F7" s="6">
        <v>5.29</v>
      </c>
      <c r="G7" s="7">
        <v>-9.4000000000000004E-3</v>
      </c>
    </row>
    <row r="8" spans="1:7" x14ac:dyDescent="0.25">
      <c r="A8" s="6">
        <v>7</v>
      </c>
      <c r="B8" s="6">
        <v>85.182000000000002</v>
      </c>
      <c r="C8" s="6">
        <v>6.24</v>
      </c>
      <c r="D8" s="6">
        <v>6.23</v>
      </c>
      <c r="E8" s="7">
        <v>-1E-3</v>
      </c>
      <c r="F8" s="6">
        <v>6.25</v>
      </c>
      <c r="G8" s="7">
        <v>2.3999999999999998E-3</v>
      </c>
    </row>
    <row r="9" spans="1:7" x14ac:dyDescent="0.25">
      <c r="A9" s="6">
        <v>8</v>
      </c>
      <c r="B9" s="6">
        <v>84.492999999999995</v>
      </c>
      <c r="C9" s="6">
        <v>7.03</v>
      </c>
      <c r="D9" s="6">
        <v>7.01</v>
      </c>
      <c r="E9" s="7">
        <v>-3.5000000000000001E-3</v>
      </c>
      <c r="F9" s="6">
        <v>7</v>
      </c>
      <c r="G9" s="7">
        <v>-4.1000000000000003E-3</v>
      </c>
    </row>
    <row r="10" spans="1:7" x14ac:dyDescent="0.25">
      <c r="A10" s="6">
        <v>9</v>
      </c>
      <c r="B10" s="6">
        <v>83.813999999999993</v>
      </c>
      <c r="C10" s="6">
        <v>9.48</v>
      </c>
      <c r="D10" s="6">
        <v>9.4600000000000009</v>
      </c>
      <c r="E10" s="7">
        <v>-1.1999999999999999E-3</v>
      </c>
      <c r="F10" s="6">
        <v>9.4499999999999993</v>
      </c>
      <c r="G10" s="7">
        <v>-2.3999999999999998E-3</v>
      </c>
    </row>
    <row r="11" spans="1:7" x14ac:dyDescent="0.25">
      <c r="A11" s="8">
        <v>10</v>
      </c>
      <c r="B11" s="8">
        <v>83.236999999999995</v>
      </c>
      <c r="C11" s="8">
        <v>10.27</v>
      </c>
      <c r="D11" s="8">
        <v>10.24</v>
      </c>
      <c r="E11" s="9">
        <v>-2.0999999999999999E-3</v>
      </c>
      <c r="F11" s="8">
        <v>10.220000000000001</v>
      </c>
      <c r="G11" s="9">
        <v>-4.7000000000000002E-3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workbookViewId="0"/>
  </sheetViews>
  <sheetFormatPr defaultColWidth="9" defaultRowHeight="13.8" x14ac:dyDescent="0.25"/>
  <cols>
    <col min="3" max="3" width="13.33203125" customWidth="1"/>
    <col min="6" max="6" width="13.88671875" customWidth="1"/>
  </cols>
  <sheetData>
    <row r="1" spans="1:6" ht="33.6" x14ac:dyDescent="0.25">
      <c r="A1" s="16" t="s">
        <v>0</v>
      </c>
      <c r="B1" s="16" t="s">
        <v>12</v>
      </c>
      <c r="C1" s="16" t="s">
        <v>6</v>
      </c>
      <c r="D1" s="16" t="s">
        <v>0</v>
      </c>
      <c r="E1" s="16" t="s">
        <v>12</v>
      </c>
      <c r="F1" s="16" t="s">
        <v>6</v>
      </c>
    </row>
    <row r="2" spans="1:6" x14ac:dyDescent="0.25">
      <c r="A2" s="2">
        <v>1</v>
      </c>
      <c r="B2" s="3">
        <v>0.11</v>
      </c>
      <c r="C2" s="2">
        <v>86.412999999999997</v>
      </c>
      <c r="D2" s="2">
        <v>26</v>
      </c>
      <c r="E2" s="3">
        <v>4.2</v>
      </c>
      <c r="F2" s="2">
        <v>85.527000000000001</v>
      </c>
    </row>
    <row r="3" spans="1:6" x14ac:dyDescent="0.25">
      <c r="A3" s="2">
        <v>2</v>
      </c>
      <c r="B3" s="3">
        <v>0.38</v>
      </c>
      <c r="C3" s="2">
        <v>86.391999999999996</v>
      </c>
      <c r="D3" s="2">
        <v>27</v>
      </c>
      <c r="E3" s="3">
        <v>4.4000000000000004</v>
      </c>
      <c r="F3" s="2">
        <v>85.445999999999998</v>
      </c>
    </row>
    <row r="4" spans="1:6" x14ac:dyDescent="0.25">
      <c r="A4" s="2">
        <v>3</v>
      </c>
      <c r="B4" s="3">
        <v>0.59</v>
      </c>
      <c r="C4" s="2">
        <v>86.375</v>
      </c>
      <c r="D4" s="2">
        <v>28</v>
      </c>
      <c r="E4" s="3">
        <v>4.54</v>
      </c>
      <c r="F4" s="2">
        <v>85.378</v>
      </c>
    </row>
    <row r="5" spans="1:6" x14ac:dyDescent="0.25">
      <c r="A5" s="2">
        <v>4</v>
      </c>
      <c r="B5" s="3">
        <v>0.74</v>
      </c>
      <c r="C5" s="2">
        <v>86.353999999999999</v>
      </c>
      <c r="D5" s="2">
        <v>29</v>
      </c>
      <c r="E5" s="3">
        <v>4.67</v>
      </c>
      <c r="F5" s="2">
        <v>85.305000000000007</v>
      </c>
    </row>
    <row r="6" spans="1:6" x14ac:dyDescent="0.25">
      <c r="A6" s="2">
        <v>5</v>
      </c>
      <c r="B6" s="3">
        <v>1.1499999999999999</v>
      </c>
      <c r="C6" s="2">
        <v>86.335999999999999</v>
      </c>
      <c r="D6" s="2">
        <v>30</v>
      </c>
      <c r="E6" s="3">
        <v>5.24</v>
      </c>
      <c r="F6" s="2">
        <v>85.054000000000002</v>
      </c>
    </row>
    <row r="7" spans="1:6" x14ac:dyDescent="0.25">
      <c r="A7" s="2">
        <v>6</v>
      </c>
      <c r="B7" s="3">
        <v>1.32</v>
      </c>
      <c r="C7" s="2">
        <v>86.322999999999993</v>
      </c>
      <c r="D7" s="2">
        <v>31</v>
      </c>
      <c r="E7" s="3">
        <v>5.63</v>
      </c>
      <c r="F7" s="2">
        <v>84.879000000000005</v>
      </c>
    </row>
    <row r="8" spans="1:6" x14ac:dyDescent="0.25">
      <c r="A8" s="2">
        <v>7</v>
      </c>
      <c r="B8" s="3">
        <v>1.55</v>
      </c>
      <c r="C8" s="2">
        <v>86.277000000000001</v>
      </c>
      <c r="D8" s="2">
        <v>32</v>
      </c>
      <c r="E8" s="3">
        <v>5.95</v>
      </c>
      <c r="F8" s="2">
        <v>84.706000000000003</v>
      </c>
    </row>
    <row r="9" spans="1:6" x14ac:dyDescent="0.25">
      <c r="A9" s="2">
        <v>8</v>
      </c>
      <c r="B9" s="3">
        <v>1.78</v>
      </c>
      <c r="C9" s="2">
        <v>86.257999999999996</v>
      </c>
      <c r="D9" s="2">
        <v>33</v>
      </c>
      <c r="E9" s="3">
        <v>6.56</v>
      </c>
      <c r="F9" s="2">
        <v>84.382000000000005</v>
      </c>
    </row>
    <row r="10" spans="1:6" x14ac:dyDescent="0.25">
      <c r="A10" s="2">
        <v>9</v>
      </c>
      <c r="B10" s="3">
        <v>1.89</v>
      </c>
      <c r="C10" s="2">
        <v>86.228999999999999</v>
      </c>
      <c r="D10" s="2">
        <v>34</v>
      </c>
      <c r="E10" s="3">
        <v>6.77</v>
      </c>
      <c r="F10" s="2">
        <v>84.263000000000005</v>
      </c>
    </row>
    <row r="11" spans="1:6" x14ac:dyDescent="0.25">
      <c r="A11" s="2">
        <v>10</v>
      </c>
      <c r="B11" s="3">
        <v>2.02</v>
      </c>
      <c r="C11" s="2">
        <v>86.204999999999998</v>
      </c>
      <c r="D11" s="2">
        <v>35</v>
      </c>
      <c r="E11" s="3">
        <v>6.9</v>
      </c>
      <c r="F11" s="2">
        <v>84.194999999999993</v>
      </c>
    </row>
    <row r="12" spans="1:6" x14ac:dyDescent="0.25">
      <c r="A12" s="2">
        <v>11</v>
      </c>
      <c r="B12" s="3">
        <v>2.14</v>
      </c>
      <c r="C12" s="2">
        <v>86.186999999999998</v>
      </c>
      <c r="D12" s="2">
        <v>36</v>
      </c>
      <c r="E12" s="3">
        <v>7.01</v>
      </c>
      <c r="F12" s="2">
        <v>84.134</v>
      </c>
    </row>
    <row r="13" spans="1:6" x14ac:dyDescent="0.25">
      <c r="A13" s="2">
        <v>12</v>
      </c>
      <c r="B13" s="3">
        <v>2.29</v>
      </c>
      <c r="C13" s="2">
        <v>86.149000000000001</v>
      </c>
      <c r="D13" s="2">
        <v>37</v>
      </c>
      <c r="E13" s="3">
        <v>7.09</v>
      </c>
      <c r="F13" s="2">
        <v>84.087999999999994</v>
      </c>
    </row>
    <row r="14" spans="1:6" x14ac:dyDescent="0.25">
      <c r="A14" s="2">
        <v>13</v>
      </c>
      <c r="B14" s="3">
        <v>2.48</v>
      </c>
      <c r="C14" s="2">
        <v>86.091999999999999</v>
      </c>
      <c r="D14" s="2">
        <v>38</v>
      </c>
      <c r="E14" s="3">
        <v>7.2</v>
      </c>
      <c r="F14" s="2">
        <v>84.036000000000001</v>
      </c>
    </row>
    <row r="15" spans="1:6" x14ac:dyDescent="0.25">
      <c r="A15" s="2">
        <v>14</v>
      </c>
      <c r="B15" s="3">
        <v>2.65</v>
      </c>
      <c r="C15" s="2">
        <v>86.043000000000006</v>
      </c>
      <c r="D15" s="2">
        <v>39</v>
      </c>
      <c r="E15" s="3">
        <v>7.3</v>
      </c>
      <c r="F15" s="2">
        <v>83.972999999999999</v>
      </c>
    </row>
    <row r="16" spans="1:6" x14ac:dyDescent="0.25">
      <c r="A16" s="2">
        <v>15</v>
      </c>
      <c r="B16" s="3">
        <v>2.82</v>
      </c>
      <c r="C16" s="2">
        <v>85.998000000000005</v>
      </c>
      <c r="D16" s="2">
        <v>40</v>
      </c>
      <c r="E16" s="3">
        <v>7.43</v>
      </c>
      <c r="F16" s="2">
        <v>83.912000000000006</v>
      </c>
    </row>
    <row r="17" spans="1:6" x14ac:dyDescent="0.25">
      <c r="A17" s="2">
        <v>16</v>
      </c>
      <c r="B17" s="3">
        <v>3.12</v>
      </c>
      <c r="C17" s="2">
        <v>85.915999999999997</v>
      </c>
      <c r="D17" s="2">
        <v>41</v>
      </c>
      <c r="E17" s="3">
        <v>7.73</v>
      </c>
      <c r="F17" s="2">
        <v>83.754999999999995</v>
      </c>
    </row>
    <row r="18" spans="1:6" x14ac:dyDescent="0.25">
      <c r="A18" s="2">
        <v>17</v>
      </c>
      <c r="B18" s="3">
        <v>3.25</v>
      </c>
      <c r="C18" s="2">
        <v>85.873000000000005</v>
      </c>
      <c r="D18" s="2">
        <v>42</v>
      </c>
      <c r="E18" s="3">
        <v>7.88</v>
      </c>
      <c r="F18" s="2">
        <v>83.668999999999997</v>
      </c>
    </row>
    <row r="19" spans="1:6" x14ac:dyDescent="0.25">
      <c r="A19" s="2">
        <v>18</v>
      </c>
      <c r="B19" s="3">
        <v>3.33</v>
      </c>
      <c r="C19" s="2">
        <v>85.846000000000004</v>
      </c>
      <c r="D19" s="2">
        <v>43</v>
      </c>
      <c r="E19" s="3">
        <v>8.11</v>
      </c>
      <c r="F19" s="2">
        <v>83.543999999999997</v>
      </c>
    </row>
    <row r="20" spans="1:6" x14ac:dyDescent="0.25">
      <c r="A20" s="2">
        <v>19</v>
      </c>
      <c r="B20" s="3">
        <v>3.4</v>
      </c>
      <c r="C20" s="2">
        <v>85.828000000000003</v>
      </c>
      <c r="D20" s="2">
        <v>44</v>
      </c>
      <c r="E20" s="3">
        <v>8.26</v>
      </c>
      <c r="F20" s="2">
        <v>83.472999999999999</v>
      </c>
    </row>
    <row r="21" spans="1:6" x14ac:dyDescent="0.25">
      <c r="A21" s="2">
        <v>20</v>
      </c>
      <c r="B21" s="3">
        <v>3.46</v>
      </c>
      <c r="C21" s="2">
        <v>85.793000000000006</v>
      </c>
      <c r="D21" s="2">
        <v>45</v>
      </c>
      <c r="E21" s="3">
        <v>8.43</v>
      </c>
      <c r="F21" s="2">
        <v>83.403999999999996</v>
      </c>
    </row>
    <row r="22" spans="1:6" x14ac:dyDescent="0.25">
      <c r="A22" s="2">
        <v>21</v>
      </c>
      <c r="B22" s="3">
        <v>3.59</v>
      </c>
      <c r="C22" s="2">
        <v>85.756</v>
      </c>
      <c r="D22" s="2">
        <v>46</v>
      </c>
      <c r="E22" s="3">
        <v>8.58</v>
      </c>
      <c r="F22" s="2">
        <v>83.305999999999997</v>
      </c>
    </row>
    <row r="23" spans="1:6" x14ac:dyDescent="0.25">
      <c r="A23" s="2">
        <v>22</v>
      </c>
      <c r="B23" s="3">
        <v>3.82</v>
      </c>
      <c r="C23" s="2">
        <v>85.671999999999997</v>
      </c>
      <c r="D23" s="2">
        <v>47</v>
      </c>
      <c r="E23" s="3">
        <v>8.98</v>
      </c>
      <c r="F23" s="2">
        <v>83.126999999999995</v>
      </c>
    </row>
    <row r="24" spans="1:6" x14ac:dyDescent="0.25">
      <c r="A24" s="2">
        <v>23</v>
      </c>
      <c r="B24" s="3">
        <v>3.91</v>
      </c>
      <c r="C24" s="2">
        <v>85.632999999999996</v>
      </c>
      <c r="D24" s="2">
        <v>48</v>
      </c>
      <c r="E24" s="3">
        <v>9.24</v>
      </c>
      <c r="F24" s="2">
        <v>83.018000000000001</v>
      </c>
    </row>
    <row r="25" spans="1:6" x14ac:dyDescent="0.25">
      <c r="A25" s="2">
        <v>24</v>
      </c>
      <c r="B25" s="3">
        <v>4.01</v>
      </c>
      <c r="C25" s="2">
        <v>85.591999999999999</v>
      </c>
      <c r="D25" s="2">
        <v>49</v>
      </c>
      <c r="E25" s="3">
        <v>9.4700000000000006</v>
      </c>
      <c r="F25" s="2">
        <v>82.924000000000007</v>
      </c>
    </row>
    <row r="26" spans="1:6" x14ac:dyDescent="0.25">
      <c r="A26" s="4">
        <v>25</v>
      </c>
      <c r="B26" s="5">
        <v>4.12</v>
      </c>
      <c r="C26" s="4">
        <v>85.563999999999993</v>
      </c>
      <c r="D26" s="4">
        <v>50</v>
      </c>
      <c r="E26" s="5">
        <v>9.98</v>
      </c>
      <c r="F26" s="4">
        <v>82.721999999999994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workbookViewId="0">
      <selection activeCell="F1" sqref="F1"/>
    </sheetView>
  </sheetViews>
  <sheetFormatPr defaultColWidth="9" defaultRowHeight="13.8" x14ac:dyDescent="0.25"/>
  <cols>
    <col min="1" max="1" width="9" style="12"/>
    <col min="2" max="2" width="13.21875" style="12" customWidth="1"/>
    <col min="3" max="3" width="9" style="12"/>
    <col min="4" max="4" width="11.5546875" style="12" customWidth="1"/>
    <col min="5" max="5" width="9" style="12"/>
    <col min="6" max="6" width="12.5546875" style="12" customWidth="1"/>
    <col min="7" max="16384" width="9" style="12"/>
  </cols>
  <sheetData>
    <row r="1" spans="1:6" s="15" customFormat="1" ht="41.4" x14ac:dyDescent="0.25">
      <c r="A1" s="13" t="s">
        <v>0</v>
      </c>
      <c r="B1" s="13" t="s">
        <v>1</v>
      </c>
      <c r="C1" s="13" t="s">
        <v>13</v>
      </c>
      <c r="D1" s="13" t="s">
        <v>14</v>
      </c>
      <c r="E1" s="13" t="s">
        <v>4</v>
      </c>
      <c r="F1" s="13" t="s">
        <v>5</v>
      </c>
    </row>
    <row r="2" spans="1:6" x14ac:dyDescent="0.25">
      <c r="A2" s="12">
        <f t="shared" ref="A2:A11" si="0">ROW()-1</f>
        <v>1</v>
      </c>
      <c r="B2" s="11">
        <v>0.42</v>
      </c>
      <c r="C2" s="11">
        <v>1.5680000000000001</v>
      </c>
      <c r="D2" s="11">
        <v>2.8039999999999998</v>
      </c>
      <c r="E2" s="11">
        <v>14.50643</v>
      </c>
      <c r="F2" s="11">
        <v>23</v>
      </c>
    </row>
    <row r="3" spans="1:6" x14ac:dyDescent="0.25">
      <c r="A3" s="12">
        <f t="shared" si="0"/>
        <v>2</v>
      </c>
      <c r="B3" s="11">
        <v>0.65</v>
      </c>
      <c r="C3" s="11">
        <v>1.569</v>
      </c>
      <c r="D3" s="11">
        <v>3.3330000000000002</v>
      </c>
      <c r="E3" s="11">
        <v>17.34761</v>
      </c>
      <c r="F3" s="11">
        <v>22.7</v>
      </c>
    </row>
    <row r="4" spans="1:6" x14ac:dyDescent="0.25">
      <c r="A4" s="12">
        <f t="shared" si="0"/>
        <v>3</v>
      </c>
      <c r="B4" s="11">
        <v>0.55000000000000004</v>
      </c>
      <c r="C4" s="11">
        <v>1.68</v>
      </c>
      <c r="D4" s="11">
        <v>2.778</v>
      </c>
      <c r="E4" s="11">
        <v>14.678430000000001</v>
      </c>
      <c r="F4" s="11">
        <v>27.6</v>
      </c>
    </row>
    <row r="5" spans="1:6" x14ac:dyDescent="0.25">
      <c r="A5" s="12">
        <f t="shared" si="0"/>
        <v>4</v>
      </c>
      <c r="B5" s="11">
        <v>0.62</v>
      </c>
      <c r="C5" s="11">
        <v>1.575</v>
      </c>
      <c r="D5" s="11">
        <v>2.798</v>
      </c>
      <c r="E5" s="11">
        <v>15.820080000000001</v>
      </c>
      <c r="F5" s="11">
        <v>25.4</v>
      </c>
    </row>
    <row r="6" spans="1:6" x14ac:dyDescent="0.25">
      <c r="A6" s="12">
        <f t="shared" si="0"/>
        <v>5</v>
      </c>
      <c r="B6" s="11">
        <v>0.25</v>
      </c>
      <c r="C6" s="11">
        <v>1.58</v>
      </c>
      <c r="D6" s="11">
        <v>3.1320000000000001</v>
      </c>
      <c r="E6" s="11">
        <v>16.50478</v>
      </c>
      <c r="F6" s="11">
        <v>28.4</v>
      </c>
    </row>
    <row r="7" spans="1:6" x14ac:dyDescent="0.25">
      <c r="A7" s="12">
        <f t="shared" si="0"/>
        <v>6</v>
      </c>
      <c r="B7" s="11">
        <v>0.28000000000000003</v>
      </c>
      <c r="C7" s="11">
        <v>1.5840000000000001</v>
      </c>
      <c r="D7" s="11">
        <v>3.4119999999999999</v>
      </c>
      <c r="E7" s="11">
        <v>15.96031</v>
      </c>
      <c r="F7" s="11">
        <v>24.9</v>
      </c>
    </row>
    <row r="8" spans="1:6" x14ac:dyDescent="0.25">
      <c r="A8" s="12">
        <f t="shared" si="0"/>
        <v>7</v>
      </c>
      <c r="B8" s="11">
        <v>0.3</v>
      </c>
      <c r="C8" s="11">
        <v>1.591</v>
      </c>
      <c r="D8" s="11">
        <v>3.2090000000000001</v>
      </c>
      <c r="E8" s="11">
        <v>16.47748</v>
      </c>
      <c r="F8" s="11">
        <v>25.9</v>
      </c>
    </row>
    <row r="9" spans="1:6" x14ac:dyDescent="0.25">
      <c r="A9" s="12">
        <f t="shared" si="0"/>
        <v>8</v>
      </c>
      <c r="B9" s="11">
        <v>0.35</v>
      </c>
      <c r="C9" s="11">
        <v>1.597</v>
      </c>
      <c r="D9" s="11">
        <v>3.5489999999999999</v>
      </c>
      <c r="E9" s="11">
        <v>17.47606</v>
      </c>
      <c r="F9" s="11">
        <v>26.7</v>
      </c>
    </row>
    <row r="10" spans="1:6" x14ac:dyDescent="0.25">
      <c r="A10" s="12">
        <f t="shared" si="0"/>
        <v>9</v>
      </c>
      <c r="B10" s="11">
        <v>0.4</v>
      </c>
      <c r="C10" s="11">
        <v>1.6080000000000001</v>
      </c>
      <c r="D10" s="11">
        <v>3.1890000000000001</v>
      </c>
      <c r="E10" s="11">
        <v>15.716060000000001</v>
      </c>
      <c r="F10" s="11">
        <v>21.6</v>
      </c>
    </row>
    <row r="11" spans="1:6" x14ac:dyDescent="0.25">
      <c r="A11" s="12">
        <f t="shared" si="0"/>
        <v>10</v>
      </c>
      <c r="B11" s="11">
        <v>1.02</v>
      </c>
      <c r="C11" s="11">
        <v>1.6180000000000001</v>
      </c>
      <c r="D11" s="11">
        <v>2.835</v>
      </c>
      <c r="E11" s="11">
        <v>14.88876</v>
      </c>
      <c r="F11" s="11">
        <v>26.2</v>
      </c>
    </row>
  </sheetData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4"/>
  <sheetViews>
    <sheetView workbookViewId="0">
      <selection sqref="A1:B1"/>
    </sheetView>
  </sheetViews>
  <sheetFormatPr defaultColWidth="9" defaultRowHeight="13.8" x14ac:dyDescent="0.25"/>
  <cols>
    <col min="1" max="1" width="14.33203125" style="11" customWidth="1"/>
    <col min="2" max="2" width="12.77734375" style="12" customWidth="1"/>
  </cols>
  <sheetData>
    <row r="1" spans="1:2" ht="27.6" x14ac:dyDescent="0.25">
      <c r="A1" s="14" t="s">
        <v>5</v>
      </c>
      <c r="B1" s="10" t="s">
        <v>15</v>
      </c>
    </row>
    <row r="2" spans="1:2" x14ac:dyDescent="0.25">
      <c r="A2" s="11">
        <v>29.3</v>
      </c>
      <c r="B2" s="12">
        <v>28.6</v>
      </c>
    </row>
    <row r="3" spans="1:2" x14ac:dyDescent="0.25">
      <c r="A3" s="11">
        <v>28.9</v>
      </c>
      <c r="B3" s="12">
        <v>25.3</v>
      </c>
    </row>
    <row r="4" spans="1:2" x14ac:dyDescent="0.25">
      <c r="A4" s="11">
        <v>26.9</v>
      </c>
      <c r="B4" s="12">
        <v>26.85</v>
      </c>
    </row>
    <row r="5" spans="1:2" x14ac:dyDescent="0.25">
      <c r="A5" s="11">
        <v>27.3</v>
      </c>
      <c r="B5" s="12">
        <v>27.02</v>
      </c>
    </row>
    <row r="6" spans="1:2" x14ac:dyDescent="0.25">
      <c r="A6" s="11">
        <v>28.2</v>
      </c>
      <c r="B6" s="12">
        <v>26.1</v>
      </c>
    </row>
    <row r="7" spans="1:2" x14ac:dyDescent="0.25">
      <c r="A7" s="11">
        <v>27.1</v>
      </c>
      <c r="B7" s="12">
        <v>23.1</v>
      </c>
    </row>
    <row r="8" spans="1:2" x14ac:dyDescent="0.25">
      <c r="A8" s="11">
        <v>27.2</v>
      </c>
      <c r="B8" s="12">
        <v>15</v>
      </c>
    </row>
    <row r="9" spans="1:2" x14ac:dyDescent="0.25">
      <c r="A9" s="11">
        <v>23.1</v>
      </c>
      <c r="B9" s="12">
        <v>26</v>
      </c>
    </row>
    <row r="10" spans="1:2" x14ac:dyDescent="0.25">
      <c r="A10" s="11">
        <v>21.2</v>
      </c>
      <c r="B10" s="12">
        <v>39</v>
      </c>
    </row>
    <row r="11" spans="1:2" x14ac:dyDescent="0.25">
      <c r="A11" s="11">
        <v>22.8</v>
      </c>
      <c r="B11" s="12">
        <v>20.96</v>
      </c>
    </row>
    <row r="12" spans="1:2" x14ac:dyDescent="0.25">
      <c r="A12" s="11">
        <v>19.899999999999999</v>
      </c>
      <c r="B12" s="12">
        <v>26.3</v>
      </c>
    </row>
    <row r="13" spans="1:2" x14ac:dyDescent="0.25">
      <c r="A13" s="11">
        <v>21</v>
      </c>
      <c r="B13" s="12">
        <v>22.36</v>
      </c>
    </row>
    <row r="14" spans="1:2" x14ac:dyDescent="0.25">
      <c r="A14" s="11">
        <v>26.1</v>
      </c>
      <c r="B14" s="12">
        <v>22.33</v>
      </c>
    </row>
    <row r="15" spans="1:2" x14ac:dyDescent="0.25">
      <c r="A15" s="11">
        <v>24.8</v>
      </c>
      <c r="B15" s="12">
        <v>25.36</v>
      </c>
    </row>
    <row r="16" spans="1:2" x14ac:dyDescent="0.25">
      <c r="A16" s="11">
        <v>28.4</v>
      </c>
      <c r="B16" s="12">
        <v>28.3</v>
      </c>
    </row>
    <row r="17" spans="1:2" x14ac:dyDescent="0.25">
      <c r="A17" s="11">
        <v>24.7</v>
      </c>
      <c r="B17" s="12">
        <v>21.36</v>
      </c>
    </row>
    <row r="18" spans="1:2" x14ac:dyDescent="0.25">
      <c r="A18" s="11">
        <v>27.5</v>
      </c>
      <c r="B18" s="12">
        <v>26.52</v>
      </c>
    </row>
    <row r="19" spans="1:2" x14ac:dyDescent="0.25">
      <c r="A19" s="11">
        <v>23.5</v>
      </c>
      <c r="B19" s="12">
        <v>22.63</v>
      </c>
    </row>
    <row r="20" spans="1:2" x14ac:dyDescent="0.25">
      <c r="A20" s="11">
        <v>25.3</v>
      </c>
      <c r="B20" s="12">
        <v>26.12</v>
      </c>
    </row>
    <row r="21" spans="1:2" x14ac:dyDescent="0.25">
      <c r="A21" s="11">
        <v>24.3</v>
      </c>
      <c r="B21" s="12">
        <v>23</v>
      </c>
    </row>
    <row r="22" spans="1:2" x14ac:dyDescent="0.25">
      <c r="A22" s="11">
        <v>25.6</v>
      </c>
      <c r="B22" s="12">
        <v>25</v>
      </c>
    </row>
    <row r="23" spans="1:2" x14ac:dyDescent="0.25">
      <c r="A23" s="11">
        <v>23.3</v>
      </c>
      <c r="B23" s="12">
        <v>20.36</v>
      </c>
    </row>
    <row r="24" spans="1:2" x14ac:dyDescent="0.25">
      <c r="A24" s="11">
        <v>24.6</v>
      </c>
      <c r="B24" s="12">
        <v>21.53</v>
      </c>
    </row>
    <row r="25" spans="1:2" x14ac:dyDescent="0.25">
      <c r="A25" s="11">
        <v>24.4</v>
      </c>
      <c r="B25" s="12">
        <v>23.21</v>
      </c>
    </row>
    <row r="26" spans="1:2" x14ac:dyDescent="0.25">
      <c r="A26" s="11">
        <v>24.9</v>
      </c>
      <c r="B26" s="12">
        <v>23.61</v>
      </c>
    </row>
    <row r="27" spans="1:2" x14ac:dyDescent="0.25">
      <c r="A27" s="11">
        <v>28.7</v>
      </c>
      <c r="B27" s="17">
        <v>28.7</v>
      </c>
    </row>
    <row r="28" spans="1:2" x14ac:dyDescent="0.25">
      <c r="A28" s="11">
        <v>27.8</v>
      </c>
      <c r="B28" s="12">
        <v>27.63</v>
      </c>
    </row>
    <row r="29" spans="1:2" x14ac:dyDescent="0.25">
      <c r="A29" s="11">
        <v>28.5</v>
      </c>
      <c r="B29" s="17">
        <v>26.3</v>
      </c>
    </row>
    <row r="30" spans="1:2" x14ac:dyDescent="0.25">
      <c r="A30" s="11">
        <v>28.3</v>
      </c>
      <c r="B30" s="12">
        <v>25.93</v>
      </c>
    </row>
    <row r="31" spans="1:2" x14ac:dyDescent="0.25">
      <c r="A31" s="11">
        <v>27.2</v>
      </c>
      <c r="B31" s="12">
        <v>24.13</v>
      </c>
    </row>
    <row r="32" spans="1:2" x14ac:dyDescent="0.25">
      <c r="A32" s="11">
        <v>26.3</v>
      </c>
      <c r="B32" s="12">
        <v>22.61</v>
      </c>
    </row>
    <row r="33" spans="1:2" x14ac:dyDescent="0.25">
      <c r="A33" s="11">
        <v>24.7</v>
      </c>
      <c r="B33" s="12">
        <v>22.62</v>
      </c>
    </row>
    <row r="34" spans="1:2" x14ac:dyDescent="0.25">
      <c r="A34" s="11">
        <v>24.8</v>
      </c>
      <c r="B34" s="12">
        <v>25.63</v>
      </c>
    </row>
    <row r="35" spans="1:2" x14ac:dyDescent="0.25">
      <c r="A35" s="11">
        <v>24.8</v>
      </c>
      <c r="B35" s="12">
        <v>21.68</v>
      </c>
    </row>
    <row r="36" spans="1:2" x14ac:dyDescent="0.25">
      <c r="A36" s="11">
        <v>25.2</v>
      </c>
      <c r="B36" s="12">
        <v>25.18</v>
      </c>
    </row>
    <row r="37" spans="1:2" x14ac:dyDescent="0.25">
      <c r="A37" s="11">
        <v>29.2</v>
      </c>
      <c r="B37" s="12">
        <v>28.19</v>
      </c>
    </row>
    <row r="38" spans="1:2" x14ac:dyDescent="0.25">
      <c r="A38" s="11">
        <v>25.6</v>
      </c>
      <c r="B38" s="12">
        <v>26.47</v>
      </c>
    </row>
    <row r="39" spans="1:2" x14ac:dyDescent="0.25">
      <c r="A39" s="11">
        <v>24.2</v>
      </c>
      <c r="B39" s="17">
        <v>22.3</v>
      </c>
    </row>
    <row r="40" spans="1:2" x14ac:dyDescent="0.25">
      <c r="A40" s="11">
        <v>23.1</v>
      </c>
      <c r="B40" s="12">
        <v>22.06</v>
      </c>
    </row>
    <row r="41" spans="1:2" x14ac:dyDescent="0.25">
      <c r="A41" s="11">
        <v>25.1</v>
      </c>
      <c r="B41" s="12">
        <v>24.96</v>
      </c>
    </row>
    <row r="42" spans="1:2" x14ac:dyDescent="0.25">
      <c r="A42" s="11">
        <v>24</v>
      </c>
      <c r="B42" s="12">
        <v>21.58</v>
      </c>
    </row>
    <row r="43" spans="1:2" x14ac:dyDescent="0.25">
      <c r="A43" s="11">
        <v>23.2</v>
      </c>
      <c r="B43" s="12">
        <v>26.35</v>
      </c>
    </row>
    <row r="44" spans="1:2" x14ac:dyDescent="0.25">
      <c r="A44" s="11">
        <v>22.9</v>
      </c>
      <c r="B44" s="12">
        <v>20.36</v>
      </c>
    </row>
    <row r="45" spans="1:2" x14ac:dyDescent="0.25">
      <c r="A45" s="11">
        <v>23.1</v>
      </c>
      <c r="B45" s="12">
        <v>22.91</v>
      </c>
    </row>
    <row r="46" spans="1:2" x14ac:dyDescent="0.25">
      <c r="A46" s="11">
        <v>21.3</v>
      </c>
      <c r="B46" s="17">
        <v>21.3</v>
      </c>
    </row>
    <row r="47" spans="1:2" x14ac:dyDescent="0.25">
      <c r="A47" s="11">
        <v>26.1</v>
      </c>
      <c r="B47" s="12">
        <v>26.91</v>
      </c>
    </row>
    <row r="48" spans="1:2" x14ac:dyDescent="0.25">
      <c r="A48" s="11">
        <v>25.2</v>
      </c>
      <c r="B48" s="12">
        <v>20.93</v>
      </c>
    </row>
    <row r="49" spans="1:1" x14ac:dyDescent="0.25">
      <c r="A49" s="11">
        <v>23.4</v>
      </c>
    </row>
    <row r="50" spans="1:1" x14ac:dyDescent="0.25">
      <c r="A50" s="11">
        <v>23.7</v>
      </c>
    </row>
    <row r="51" spans="1:1" x14ac:dyDescent="0.25">
      <c r="A51" s="11">
        <v>26.1</v>
      </c>
    </row>
    <row r="52" spans="1:1" x14ac:dyDescent="0.25">
      <c r="A52" s="11">
        <v>2.0831282943846499</v>
      </c>
    </row>
    <row r="53" spans="1:1" x14ac:dyDescent="0.25">
      <c r="A53" s="11">
        <v>2.28803185842014</v>
      </c>
    </row>
    <row r="54" spans="1:1" x14ac:dyDescent="0.25">
      <c r="A54" s="11">
        <v>0.53572033666038898</v>
      </c>
    </row>
    <row r="55" spans="1:1" x14ac:dyDescent="0.25">
      <c r="A55" s="11">
        <v>2.3050956763127899</v>
      </c>
    </row>
    <row r="56" spans="1:1" x14ac:dyDescent="0.25">
      <c r="A56" s="11">
        <v>1.67280830400717</v>
      </c>
    </row>
    <row r="57" spans="1:1" x14ac:dyDescent="0.25">
      <c r="A57" s="11">
        <v>0.46946591124867099</v>
      </c>
    </row>
    <row r="58" spans="1:1" x14ac:dyDescent="0.25">
      <c r="A58" s="11">
        <v>0.876620992450859</v>
      </c>
    </row>
    <row r="59" spans="1:1" x14ac:dyDescent="0.25">
      <c r="A59" s="11">
        <v>1.4804834182112101</v>
      </c>
    </row>
    <row r="60" spans="1:1" x14ac:dyDescent="0.25">
      <c r="A60" s="11">
        <v>2.40439037972717</v>
      </c>
    </row>
    <row r="61" spans="1:1" x14ac:dyDescent="0.25">
      <c r="A61" s="11">
        <v>2.4209992041983699</v>
      </c>
    </row>
    <row r="62" spans="1:1" x14ac:dyDescent="0.25">
      <c r="A62" s="11">
        <v>0.60462943377448397</v>
      </c>
    </row>
    <row r="63" spans="1:1" x14ac:dyDescent="0.25">
      <c r="A63" s="11">
        <v>2.4338337589613901</v>
      </c>
    </row>
    <row r="64" spans="1:1" x14ac:dyDescent="0.25">
      <c r="A64" s="11">
        <v>2.4036256335466302</v>
      </c>
    </row>
    <row r="65" spans="1:1" x14ac:dyDescent="0.25">
      <c r="A65" s="11">
        <v>1.3420952096263901</v>
      </c>
    </row>
    <row r="66" spans="1:1" x14ac:dyDescent="0.25">
      <c r="A66" s="11">
        <v>2.0506310549997999</v>
      </c>
    </row>
    <row r="67" spans="1:1" x14ac:dyDescent="0.25">
      <c r="A67" s="11">
        <v>0.56924426191123501</v>
      </c>
    </row>
    <row r="68" spans="1:1" x14ac:dyDescent="0.25">
      <c r="A68" s="11">
        <v>1.1989628859091199</v>
      </c>
    </row>
    <row r="69" spans="1:1" x14ac:dyDescent="0.25">
      <c r="A69" s="11">
        <v>2.3104049316754001</v>
      </c>
    </row>
    <row r="70" spans="1:1" x14ac:dyDescent="0.25">
      <c r="A70" s="11">
        <v>2.0324664915090001</v>
      </c>
    </row>
    <row r="71" spans="1:1" x14ac:dyDescent="0.25">
      <c r="A71" s="11">
        <v>2.4088579593840298</v>
      </c>
    </row>
    <row r="72" spans="1:1" x14ac:dyDescent="0.25">
      <c r="A72" s="11">
        <v>1.7254165731023201</v>
      </c>
    </row>
    <row r="73" spans="1:1" x14ac:dyDescent="0.25">
      <c r="A73" s="11">
        <v>0.330351276791927</v>
      </c>
    </row>
    <row r="74" spans="1:1" x14ac:dyDescent="0.25">
      <c r="A74" s="11">
        <v>2.16054093820475</v>
      </c>
    </row>
    <row r="75" spans="1:1" x14ac:dyDescent="0.25">
      <c r="A75" s="11">
        <v>2.3514848074544901</v>
      </c>
    </row>
    <row r="76" spans="1:1" x14ac:dyDescent="0.25">
      <c r="A76" s="11">
        <v>1.7771540984299901</v>
      </c>
    </row>
    <row r="77" spans="1:1" x14ac:dyDescent="0.25">
      <c r="A77" s="11">
        <v>1.95491529380125</v>
      </c>
    </row>
    <row r="78" spans="1:1" x14ac:dyDescent="0.25">
      <c r="A78" s="11">
        <v>1.92204805328106</v>
      </c>
    </row>
    <row r="79" spans="1:1" x14ac:dyDescent="0.25">
      <c r="A79" s="11">
        <v>1.1325107939518799</v>
      </c>
    </row>
    <row r="80" spans="1:1" x14ac:dyDescent="0.25">
      <c r="A80" s="11">
        <v>1.7248252528995001</v>
      </c>
    </row>
    <row r="81" spans="1:1" x14ac:dyDescent="0.25">
      <c r="A81" s="11">
        <v>0.63517004757601403</v>
      </c>
    </row>
    <row r="82" spans="1:1" x14ac:dyDescent="0.25">
      <c r="A82" s="11">
        <v>1.83860369804412</v>
      </c>
    </row>
    <row r="83" spans="1:1" x14ac:dyDescent="0.25">
      <c r="A83" s="11">
        <v>0.32162390434919702</v>
      </c>
    </row>
    <row r="84" spans="1:1" x14ac:dyDescent="0.25">
      <c r="A84" s="11">
        <v>0.873076716162002</v>
      </c>
    </row>
    <row r="85" spans="1:1" x14ac:dyDescent="0.25">
      <c r="A85" s="11">
        <v>0.35388562892009601</v>
      </c>
    </row>
    <row r="86" spans="1:1" x14ac:dyDescent="0.25">
      <c r="A86" s="11">
        <v>0.46854650778065698</v>
      </c>
    </row>
    <row r="87" spans="1:1" x14ac:dyDescent="0.25">
      <c r="A87" s="11">
        <v>2.1027801137364102</v>
      </c>
    </row>
    <row r="88" spans="1:1" x14ac:dyDescent="0.25">
      <c r="A88" s="11">
        <v>1.8133644016955901</v>
      </c>
    </row>
    <row r="89" spans="1:1" x14ac:dyDescent="0.25">
      <c r="A89" s="11">
        <v>0.96347383013693599</v>
      </c>
    </row>
    <row r="90" spans="1:1" x14ac:dyDescent="0.25">
      <c r="A90" s="11">
        <v>2.3879996098862999</v>
      </c>
    </row>
    <row r="91" spans="1:1" x14ac:dyDescent="0.25">
      <c r="A91" s="11">
        <v>0.32750368113154499</v>
      </c>
    </row>
    <row r="92" spans="1:1" x14ac:dyDescent="0.25">
      <c r="A92" s="11">
        <v>1.2371748092268999</v>
      </c>
    </row>
    <row r="93" spans="1:1" x14ac:dyDescent="0.25">
      <c r="A93" s="11">
        <v>1.1085065284592699</v>
      </c>
    </row>
    <row r="94" spans="1:1" x14ac:dyDescent="0.25">
      <c r="A94" s="11">
        <v>1.9724127733352601</v>
      </c>
    </row>
  </sheetData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/>
  </sheetViews>
  <sheetFormatPr defaultColWidth="9" defaultRowHeight="13.8" x14ac:dyDescent="0.25"/>
  <cols>
    <col min="1" max="1" width="8.21875" bestFit="1" customWidth="1"/>
    <col min="2" max="2" width="9" style="1"/>
    <col min="3" max="3" width="8.33203125" style="1" bestFit="1" customWidth="1"/>
    <col min="4" max="4" width="8.44140625" style="1" bestFit="1" customWidth="1"/>
    <col min="5" max="5" width="9.5546875" style="1" bestFit="1" customWidth="1"/>
    <col min="6" max="6" width="9" style="1"/>
  </cols>
  <sheetData>
    <row r="1" spans="1:6" s="15" customFormat="1" ht="69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</row>
    <row r="2" spans="1:6" x14ac:dyDescent="0.25">
      <c r="A2">
        <f>ROW()-1</f>
        <v>1</v>
      </c>
      <c r="B2" s="1">
        <v>1</v>
      </c>
      <c r="C2" s="1">
        <v>0.84699999999999998</v>
      </c>
      <c r="D2" s="1">
        <v>2.63</v>
      </c>
      <c r="E2" s="1">
        <v>15.90241</v>
      </c>
      <c r="F2" s="1">
        <v>29.3</v>
      </c>
    </row>
    <row r="3" spans="1:6" x14ac:dyDescent="0.25">
      <c r="A3">
        <f t="shared" ref="A3:A51" si="0">ROW()-1</f>
        <v>2</v>
      </c>
      <c r="B3" s="1">
        <v>1.3</v>
      </c>
      <c r="C3" s="1">
        <v>0.96799999999999997</v>
      </c>
      <c r="D3" s="1">
        <v>2.89</v>
      </c>
      <c r="E3" s="1">
        <v>16.007840000000002</v>
      </c>
      <c r="F3" s="1">
        <v>28.9</v>
      </c>
    </row>
    <row r="4" spans="1:6" x14ac:dyDescent="0.25">
      <c r="A4">
        <f t="shared" si="0"/>
        <v>3</v>
      </c>
      <c r="B4" s="1">
        <v>1.6</v>
      </c>
      <c r="C4" s="1">
        <v>1.1100000000000001</v>
      </c>
      <c r="D4" s="1">
        <v>3.05</v>
      </c>
      <c r="E4" s="1">
        <v>16.509029999999999</v>
      </c>
      <c r="F4" s="1">
        <v>26.9</v>
      </c>
    </row>
    <row r="5" spans="1:6" x14ac:dyDescent="0.25">
      <c r="A5">
        <f t="shared" si="0"/>
        <v>4</v>
      </c>
      <c r="B5" s="1">
        <v>2</v>
      </c>
      <c r="C5" s="1">
        <v>1.036</v>
      </c>
      <c r="D5" s="1">
        <v>2.9279999999999999</v>
      </c>
      <c r="E5" s="1">
        <v>16.721720000000001</v>
      </c>
      <c r="F5" s="1">
        <v>27.3</v>
      </c>
    </row>
    <row r="6" spans="1:6" x14ac:dyDescent="0.25">
      <c r="A6">
        <f t="shared" si="0"/>
        <v>5</v>
      </c>
      <c r="B6" s="1">
        <v>2.5</v>
      </c>
      <c r="C6" s="1">
        <v>1.046</v>
      </c>
      <c r="D6" s="1">
        <v>2.944</v>
      </c>
      <c r="E6" s="1">
        <v>16.721720000000001</v>
      </c>
      <c r="F6" s="1">
        <v>28.2</v>
      </c>
    </row>
    <row r="7" spans="1:6" x14ac:dyDescent="0.25">
      <c r="A7">
        <f t="shared" si="0"/>
        <v>6</v>
      </c>
      <c r="B7" s="1">
        <v>1.9</v>
      </c>
      <c r="C7" s="1">
        <v>1.0660000000000001</v>
      </c>
      <c r="D7" s="1">
        <v>2.9369999999999998</v>
      </c>
      <c r="E7" s="1">
        <v>16.718889999999998</v>
      </c>
      <c r="F7" s="1">
        <v>27.1</v>
      </c>
    </row>
    <row r="8" spans="1:6" x14ac:dyDescent="0.25">
      <c r="A8">
        <f t="shared" si="0"/>
        <v>7</v>
      </c>
      <c r="B8" s="1">
        <v>1.2</v>
      </c>
      <c r="C8" s="1">
        <v>1.07</v>
      </c>
      <c r="D8" s="1">
        <v>2.9630000000000001</v>
      </c>
      <c r="E8" s="1">
        <v>16.718889999999998</v>
      </c>
      <c r="F8" s="1">
        <v>27.2</v>
      </c>
    </row>
    <row r="9" spans="1:6" x14ac:dyDescent="0.25">
      <c r="A9">
        <f t="shared" si="0"/>
        <v>8</v>
      </c>
      <c r="B9" s="1">
        <v>0.65</v>
      </c>
      <c r="C9" s="1">
        <v>1.083</v>
      </c>
      <c r="D9" s="1">
        <v>2.9820000000000002</v>
      </c>
      <c r="E9" s="1">
        <v>16.528300000000002</v>
      </c>
      <c r="F9" s="1">
        <v>23.1</v>
      </c>
    </row>
    <row r="10" spans="1:6" x14ac:dyDescent="0.25">
      <c r="A10">
        <f t="shared" si="0"/>
        <v>9</v>
      </c>
      <c r="B10" s="1">
        <v>0.7</v>
      </c>
      <c r="C10" s="1">
        <v>1.0880000000000001</v>
      </c>
      <c r="D10" s="1">
        <v>2.9870000000000001</v>
      </c>
      <c r="E10" s="1">
        <v>16.374880000000001</v>
      </c>
      <c r="F10" s="1">
        <v>21.2</v>
      </c>
    </row>
    <row r="11" spans="1:6" x14ac:dyDescent="0.25">
      <c r="A11">
        <f t="shared" si="0"/>
        <v>10</v>
      </c>
      <c r="B11" s="1">
        <v>0.8</v>
      </c>
      <c r="C11" s="1">
        <v>1.1020000000000001</v>
      </c>
      <c r="D11" s="1">
        <v>3.0049999999999999</v>
      </c>
      <c r="E11" s="1">
        <v>17.185700000000001</v>
      </c>
      <c r="F11" s="1">
        <v>22.8</v>
      </c>
    </row>
    <row r="12" spans="1:6" x14ac:dyDescent="0.25">
      <c r="A12">
        <f t="shared" si="0"/>
        <v>11</v>
      </c>
      <c r="B12" s="1">
        <v>0.25</v>
      </c>
      <c r="C12" s="1">
        <v>1.109</v>
      </c>
      <c r="D12" s="1">
        <v>3.0150000000000001</v>
      </c>
      <c r="E12" s="1">
        <v>16.115110000000001</v>
      </c>
      <c r="F12" s="1">
        <v>19.899999999999999</v>
      </c>
    </row>
    <row r="13" spans="1:6" x14ac:dyDescent="0.25">
      <c r="A13">
        <f t="shared" si="0"/>
        <v>12</v>
      </c>
      <c r="B13" s="1">
        <v>0.28000000000000003</v>
      </c>
      <c r="C13" s="1">
        <v>1.119</v>
      </c>
      <c r="D13" s="1">
        <v>3.0249999999999999</v>
      </c>
      <c r="E13" s="1">
        <v>15.7104</v>
      </c>
      <c r="F13" s="1">
        <v>21</v>
      </c>
    </row>
    <row r="14" spans="1:6" x14ac:dyDescent="0.25">
      <c r="A14">
        <f t="shared" si="0"/>
        <v>13</v>
      </c>
      <c r="B14" s="1">
        <v>0.3</v>
      </c>
      <c r="C14" s="1">
        <v>1.24</v>
      </c>
      <c r="D14" s="1">
        <v>3.18</v>
      </c>
      <c r="E14" s="1">
        <v>15.655329999999999</v>
      </c>
      <c r="F14" s="1">
        <v>26.1</v>
      </c>
    </row>
    <row r="15" spans="1:6" x14ac:dyDescent="0.25">
      <c r="A15">
        <f t="shared" si="0"/>
        <v>14</v>
      </c>
      <c r="B15" s="1">
        <v>0.35</v>
      </c>
      <c r="C15" s="1">
        <v>1.139</v>
      </c>
      <c r="D15" s="1">
        <v>3.0609999999999999</v>
      </c>
      <c r="E15" s="1">
        <v>15.510859999999999</v>
      </c>
      <c r="F15" s="1">
        <v>24.8</v>
      </c>
    </row>
    <row r="16" spans="1:6" x14ac:dyDescent="0.25">
      <c r="A16">
        <f t="shared" si="0"/>
        <v>15</v>
      </c>
      <c r="B16" s="1">
        <v>0.4</v>
      </c>
      <c r="C16" s="1">
        <v>1.155</v>
      </c>
      <c r="D16" s="1">
        <v>3.073</v>
      </c>
      <c r="E16" s="1">
        <v>15.510859999999999</v>
      </c>
      <c r="F16" s="1">
        <v>28.4</v>
      </c>
    </row>
    <row r="17" spans="1:6" x14ac:dyDescent="0.25">
      <c r="A17">
        <f t="shared" si="0"/>
        <v>16</v>
      </c>
      <c r="B17" s="1">
        <v>0.45</v>
      </c>
      <c r="C17" s="1">
        <v>1.1639999999999999</v>
      </c>
      <c r="D17" s="1">
        <v>3.0859999999999999</v>
      </c>
      <c r="E17" s="1">
        <v>15.41086</v>
      </c>
      <c r="F17" s="1">
        <v>24.7</v>
      </c>
    </row>
    <row r="18" spans="1:6" x14ac:dyDescent="0.25">
      <c r="A18">
        <f t="shared" si="0"/>
        <v>17</v>
      </c>
      <c r="B18" s="1">
        <v>0.5</v>
      </c>
      <c r="C18" s="1">
        <v>1.175</v>
      </c>
      <c r="D18" s="1">
        <v>3.1019999999999999</v>
      </c>
      <c r="E18" s="1">
        <v>15.41086</v>
      </c>
      <c r="F18" s="1">
        <v>27.5</v>
      </c>
    </row>
    <row r="19" spans="1:6" x14ac:dyDescent="0.25">
      <c r="A19">
        <f t="shared" si="0"/>
        <v>18</v>
      </c>
      <c r="B19" s="1">
        <v>0.57999999999999996</v>
      </c>
      <c r="C19" s="1">
        <v>1.18</v>
      </c>
      <c r="D19" s="1">
        <v>3.1120000000000001</v>
      </c>
      <c r="E19" s="1">
        <v>15.432729999999999</v>
      </c>
      <c r="F19" s="1">
        <v>23.5</v>
      </c>
    </row>
    <row r="20" spans="1:6" x14ac:dyDescent="0.25">
      <c r="A20">
        <f t="shared" si="0"/>
        <v>19</v>
      </c>
      <c r="B20" s="1">
        <v>0.65</v>
      </c>
      <c r="C20" s="1">
        <v>1.1950000000000001</v>
      </c>
      <c r="D20" s="1">
        <v>3.1349999999999998</v>
      </c>
      <c r="E20" s="1">
        <v>15.43173</v>
      </c>
      <c r="F20" s="1">
        <v>25.3</v>
      </c>
    </row>
    <row r="21" spans="1:6" x14ac:dyDescent="0.25">
      <c r="A21">
        <f t="shared" si="0"/>
        <v>20</v>
      </c>
      <c r="B21" s="1">
        <v>0.7</v>
      </c>
      <c r="C21" s="1">
        <v>1.2110000000000001</v>
      </c>
      <c r="D21" s="1">
        <v>3.15</v>
      </c>
      <c r="E21" s="1">
        <v>15.42773</v>
      </c>
      <c r="F21" s="1">
        <v>24.3</v>
      </c>
    </row>
    <row r="22" spans="1:6" x14ac:dyDescent="0.25">
      <c r="A22">
        <f t="shared" si="0"/>
        <v>21</v>
      </c>
      <c r="B22" s="1">
        <v>0.8</v>
      </c>
      <c r="C22" s="1">
        <v>1.222</v>
      </c>
      <c r="D22" s="1">
        <v>3.169</v>
      </c>
      <c r="E22" s="1">
        <v>15.422359999999999</v>
      </c>
      <c r="F22" s="1">
        <v>25.6</v>
      </c>
    </row>
    <row r="23" spans="1:6" x14ac:dyDescent="0.25">
      <c r="A23">
        <f t="shared" si="0"/>
        <v>22</v>
      </c>
      <c r="B23" s="1">
        <v>1.9</v>
      </c>
      <c r="C23" s="1">
        <v>1.2350000000000001</v>
      </c>
      <c r="D23" s="1">
        <v>3.19</v>
      </c>
      <c r="E23" s="1">
        <v>15.28083</v>
      </c>
      <c r="F23" s="1">
        <v>23.3</v>
      </c>
    </row>
    <row r="24" spans="1:6" x14ac:dyDescent="0.25">
      <c r="A24">
        <f t="shared" si="0"/>
        <v>23</v>
      </c>
      <c r="B24" s="1">
        <v>1.5</v>
      </c>
      <c r="C24" s="1">
        <v>1.4</v>
      </c>
      <c r="D24" s="1">
        <v>3.33</v>
      </c>
      <c r="E24" s="1">
        <v>15.218590000000001</v>
      </c>
      <c r="F24" s="1">
        <v>24.6</v>
      </c>
    </row>
    <row r="25" spans="1:6" x14ac:dyDescent="0.25">
      <c r="A25">
        <f t="shared" si="0"/>
        <v>24</v>
      </c>
      <c r="B25" s="1">
        <v>1.3</v>
      </c>
      <c r="C25" s="1">
        <v>1.2649999999999999</v>
      </c>
      <c r="D25" s="1">
        <v>3.2280000000000002</v>
      </c>
      <c r="E25" s="1">
        <v>15.13273</v>
      </c>
      <c r="F25" s="1">
        <v>24.4</v>
      </c>
    </row>
    <row r="26" spans="1:6" x14ac:dyDescent="0.25">
      <c r="A26">
        <f t="shared" si="0"/>
        <v>25</v>
      </c>
      <c r="B26" s="1">
        <v>2.1</v>
      </c>
      <c r="C26" s="1">
        <v>1.28</v>
      </c>
      <c r="D26" s="1">
        <v>3.2450000000000001</v>
      </c>
      <c r="E26" s="1">
        <v>15.13414</v>
      </c>
      <c r="F26" s="1">
        <v>24.9</v>
      </c>
    </row>
    <row r="27" spans="1:6" x14ac:dyDescent="0.25">
      <c r="A27">
        <f t="shared" si="0"/>
        <v>26</v>
      </c>
      <c r="B27" s="1">
        <v>2.2000000000000002</v>
      </c>
      <c r="C27" s="1">
        <v>1.2989999999999999</v>
      </c>
      <c r="D27" s="1">
        <v>3.2669999999999999</v>
      </c>
      <c r="E27" s="1">
        <v>15.015790000000001</v>
      </c>
      <c r="F27" s="1">
        <v>28.7</v>
      </c>
    </row>
    <row r="28" spans="1:6" x14ac:dyDescent="0.25">
      <c r="A28">
        <f t="shared" si="0"/>
        <v>27</v>
      </c>
      <c r="B28" s="1">
        <v>1.5</v>
      </c>
      <c r="C28" s="1">
        <v>1.319</v>
      </c>
      <c r="D28" s="1">
        <v>3.2850000000000001</v>
      </c>
      <c r="E28" s="1">
        <v>18.96031</v>
      </c>
      <c r="F28" s="1">
        <v>27.8</v>
      </c>
    </row>
    <row r="29" spans="1:6" x14ac:dyDescent="0.25">
      <c r="A29">
        <f t="shared" si="0"/>
        <v>28</v>
      </c>
      <c r="B29" s="1">
        <v>1.5</v>
      </c>
      <c r="C29" s="1">
        <v>1.34</v>
      </c>
      <c r="D29" s="1">
        <v>3.302</v>
      </c>
      <c r="E29" s="1">
        <v>16.50478</v>
      </c>
      <c r="F29" s="1">
        <v>28.5</v>
      </c>
    </row>
    <row r="30" spans="1:6" x14ac:dyDescent="0.25">
      <c r="A30">
        <f t="shared" si="0"/>
        <v>29</v>
      </c>
      <c r="B30" s="1">
        <v>0.65</v>
      </c>
      <c r="C30" s="1">
        <v>1.3620000000000001</v>
      </c>
      <c r="D30" s="1">
        <v>3.319</v>
      </c>
      <c r="E30" s="1">
        <v>16.47748</v>
      </c>
      <c r="F30" s="1">
        <v>28.3</v>
      </c>
    </row>
    <row r="31" spans="1:6" x14ac:dyDescent="0.25">
      <c r="A31">
        <f t="shared" si="0"/>
        <v>30</v>
      </c>
      <c r="B31" s="1">
        <v>0.7</v>
      </c>
      <c r="C31" s="1">
        <v>1.389</v>
      </c>
      <c r="D31" s="1">
        <v>3.3340000000000001</v>
      </c>
      <c r="E31" s="1">
        <v>15.88876</v>
      </c>
      <c r="F31" s="1">
        <v>27.2</v>
      </c>
    </row>
    <row r="32" spans="1:6" x14ac:dyDescent="0.25">
      <c r="A32">
        <f t="shared" si="0"/>
        <v>31</v>
      </c>
      <c r="B32" s="1">
        <v>0.8</v>
      </c>
      <c r="C32" s="1">
        <v>1.4159999999999999</v>
      </c>
      <c r="D32" s="1">
        <v>3.35</v>
      </c>
      <c r="E32" s="1">
        <v>15.716060000000001</v>
      </c>
      <c r="F32" s="1">
        <v>26.3</v>
      </c>
    </row>
    <row r="33" spans="1:6" x14ac:dyDescent="0.25">
      <c r="A33">
        <f t="shared" si="0"/>
        <v>32</v>
      </c>
      <c r="B33" s="1">
        <v>0.25</v>
      </c>
      <c r="C33" s="1">
        <v>1.4450000000000001</v>
      </c>
      <c r="D33" s="1">
        <v>3.359</v>
      </c>
      <c r="E33" s="1">
        <v>15.716060000000001</v>
      </c>
      <c r="F33" s="1">
        <v>24.7</v>
      </c>
    </row>
    <row r="34" spans="1:6" x14ac:dyDescent="0.25">
      <c r="A34">
        <f t="shared" si="0"/>
        <v>33</v>
      </c>
      <c r="B34" s="1">
        <v>0.28000000000000003</v>
      </c>
      <c r="C34" s="1">
        <v>1.64</v>
      </c>
      <c r="D34" s="1">
        <v>3.44</v>
      </c>
      <c r="E34" s="1">
        <v>15.716060000000001</v>
      </c>
      <c r="F34" s="1">
        <v>24.8</v>
      </c>
    </row>
    <row r="35" spans="1:6" x14ac:dyDescent="0.25">
      <c r="A35">
        <f t="shared" si="0"/>
        <v>34</v>
      </c>
      <c r="B35" s="1">
        <v>0.3</v>
      </c>
      <c r="C35" s="1">
        <v>1.502</v>
      </c>
      <c r="D35" s="1">
        <v>3.3679999999999999</v>
      </c>
      <c r="E35" s="1">
        <v>15.328760000000001</v>
      </c>
      <c r="F35" s="1">
        <v>24.8</v>
      </c>
    </row>
    <row r="36" spans="1:6" x14ac:dyDescent="0.25">
      <c r="A36">
        <f t="shared" si="0"/>
        <v>35</v>
      </c>
      <c r="B36" s="1">
        <v>0.35</v>
      </c>
      <c r="C36" s="1">
        <v>1.526</v>
      </c>
      <c r="D36" s="1">
        <v>3.3679999999999999</v>
      </c>
      <c r="E36" s="1">
        <v>15.298159999999999</v>
      </c>
      <c r="F36" s="1">
        <v>25.2</v>
      </c>
    </row>
    <row r="37" spans="1:6" x14ac:dyDescent="0.25">
      <c r="A37">
        <f t="shared" si="0"/>
        <v>36</v>
      </c>
      <c r="B37" s="1">
        <v>0.4</v>
      </c>
      <c r="C37" s="1">
        <v>1.548</v>
      </c>
      <c r="D37" s="1">
        <v>3.3639999999999999</v>
      </c>
      <c r="E37" s="1">
        <v>15.182869999999999</v>
      </c>
      <c r="F37" s="1">
        <v>29.2</v>
      </c>
    </row>
    <row r="38" spans="1:6" x14ac:dyDescent="0.25">
      <c r="A38">
        <f t="shared" si="0"/>
        <v>37</v>
      </c>
      <c r="B38" s="1">
        <v>0.81</v>
      </c>
      <c r="C38" s="1">
        <v>1.5660000000000001</v>
      </c>
      <c r="D38" s="1">
        <v>3.3580000000000001</v>
      </c>
      <c r="E38" s="1">
        <v>14.69862</v>
      </c>
      <c r="F38" s="1">
        <v>25.6</v>
      </c>
    </row>
    <row r="39" spans="1:6" x14ac:dyDescent="0.25">
      <c r="A39">
        <f t="shared" si="0"/>
        <v>38</v>
      </c>
      <c r="B39" s="1">
        <v>1.9</v>
      </c>
      <c r="C39" s="1">
        <v>1.75</v>
      </c>
      <c r="D39" s="1">
        <v>3.42</v>
      </c>
      <c r="E39" s="1">
        <v>14.69862</v>
      </c>
      <c r="F39" s="1">
        <v>24.2</v>
      </c>
    </row>
    <row r="40" spans="1:6" x14ac:dyDescent="0.25">
      <c r="A40">
        <f t="shared" si="0"/>
        <v>39</v>
      </c>
      <c r="B40" s="1">
        <v>1.5</v>
      </c>
      <c r="C40" s="1">
        <v>1.585</v>
      </c>
      <c r="D40" s="1">
        <v>3.3460000000000001</v>
      </c>
      <c r="E40" s="1">
        <v>14.510859999999999</v>
      </c>
      <c r="F40" s="1">
        <v>23.1</v>
      </c>
    </row>
    <row r="41" spans="1:6" x14ac:dyDescent="0.25">
      <c r="A41">
        <f t="shared" si="0"/>
        <v>40</v>
      </c>
      <c r="B41" s="1">
        <v>1.3</v>
      </c>
      <c r="C41" s="1">
        <v>1.59</v>
      </c>
      <c r="D41" s="1">
        <v>3.544</v>
      </c>
      <c r="E41" s="1">
        <v>14.510859999999999</v>
      </c>
      <c r="F41" s="1">
        <v>25.1</v>
      </c>
    </row>
    <row r="42" spans="1:6" x14ac:dyDescent="0.25">
      <c r="A42">
        <f t="shared" si="0"/>
        <v>41</v>
      </c>
      <c r="B42" s="1">
        <v>2.2999999999999998</v>
      </c>
      <c r="C42" s="1">
        <v>1.591</v>
      </c>
      <c r="D42" s="1">
        <v>3.3439999999999999</v>
      </c>
      <c r="E42" s="1">
        <v>14.26803</v>
      </c>
      <c r="F42" s="1">
        <v>24</v>
      </c>
    </row>
    <row r="43" spans="1:6" x14ac:dyDescent="0.25">
      <c r="A43">
        <f t="shared" si="0"/>
        <v>42</v>
      </c>
      <c r="B43" s="1">
        <v>2.4</v>
      </c>
      <c r="C43" s="1">
        <v>1.5920000000000001</v>
      </c>
      <c r="D43" s="1">
        <v>3.347</v>
      </c>
      <c r="E43" s="1">
        <v>14.65109</v>
      </c>
      <c r="F43" s="1">
        <v>23.2</v>
      </c>
    </row>
    <row r="44" spans="1:6" x14ac:dyDescent="0.25">
      <c r="A44">
        <f t="shared" si="0"/>
        <v>43</v>
      </c>
      <c r="B44" s="1">
        <v>1.5</v>
      </c>
      <c r="C44" s="1">
        <v>1.78</v>
      </c>
      <c r="D44" s="1">
        <v>3.36</v>
      </c>
      <c r="E44" s="1">
        <v>14.50803</v>
      </c>
      <c r="F44" s="1">
        <v>22.9</v>
      </c>
    </row>
    <row r="45" spans="1:6" x14ac:dyDescent="0.25">
      <c r="A45">
        <f t="shared" si="0"/>
        <v>44</v>
      </c>
      <c r="B45" s="1">
        <v>1.5</v>
      </c>
      <c r="C45" s="1">
        <v>1.5860000000000001</v>
      </c>
      <c r="D45" s="1">
        <v>3.363</v>
      </c>
      <c r="E45" s="1">
        <v>15.221909999999999</v>
      </c>
      <c r="F45" s="1">
        <v>23.1</v>
      </c>
    </row>
    <row r="46" spans="1:6" x14ac:dyDescent="0.25">
      <c r="A46">
        <f t="shared" si="0"/>
        <v>45</v>
      </c>
      <c r="B46" s="1">
        <v>0.65</v>
      </c>
      <c r="C46" s="1">
        <v>1.5820000000000001</v>
      </c>
      <c r="D46" s="1">
        <v>3.3759999999999999</v>
      </c>
      <c r="E46" s="1">
        <v>15.655329999999999</v>
      </c>
      <c r="F46" s="1">
        <v>21.3</v>
      </c>
    </row>
    <row r="47" spans="1:6" x14ac:dyDescent="0.25">
      <c r="A47">
        <f t="shared" si="0"/>
        <v>46</v>
      </c>
      <c r="B47" s="1">
        <v>0.7</v>
      </c>
      <c r="C47" s="1">
        <v>1.579</v>
      </c>
      <c r="D47" s="1">
        <v>3.3889999999999998</v>
      </c>
      <c r="E47" s="1">
        <v>15.510859999999999</v>
      </c>
      <c r="F47" s="1">
        <v>26.1</v>
      </c>
    </row>
    <row r="48" spans="1:6" x14ac:dyDescent="0.25">
      <c r="A48">
        <f t="shared" si="0"/>
        <v>47</v>
      </c>
      <c r="B48" s="1">
        <v>0.8</v>
      </c>
      <c r="C48" s="1">
        <v>1.573</v>
      </c>
      <c r="D48" s="1">
        <v>3.4079999999999999</v>
      </c>
      <c r="E48" s="1">
        <v>16.718889999999998</v>
      </c>
      <c r="F48" s="1">
        <v>25.2</v>
      </c>
    </row>
    <row r="49" spans="1:6" x14ac:dyDescent="0.25">
      <c r="A49">
        <f t="shared" si="0"/>
        <v>48</v>
      </c>
      <c r="B49" s="1">
        <v>0.25</v>
      </c>
      <c r="C49" s="1">
        <v>1.72</v>
      </c>
      <c r="D49" s="1">
        <v>3.42</v>
      </c>
      <c r="E49" s="1">
        <v>16.528300000000002</v>
      </c>
      <c r="F49" s="1">
        <v>23.4</v>
      </c>
    </row>
    <row r="50" spans="1:6" x14ac:dyDescent="0.25">
      <c r="A50">
        <f t="shared" si="0"/>
        <v>49</v>
      </c>
      <c r="B50" s="1">
        <v>0.28000000000000003</v>
      </c>
      <c r="C50" s="1">
        <v>1.57</v>
      </c>
      <c r="D50" s="1">
        <v>3.4510000000000001</v>
      </c>
      <c r="E50" s="1">
        <v>16.374880000000001</v>
      </c>
      <c r="F50" s="1">
        <v>23.7</v>
      </c>
    </row>
    <row r="51" spans="1:6" x14ac:dyDescent="0.25">
      <c r="A51">
        <f t="shared" si="0"/>
        <v>50</v>
      </c>
      <c r="B51" s="1">
        <v>0.3</v>
      </c>
      <c r="C51" s="1">
        <v>1.569</v>
      </c>
      <c r="D51" s="1">
        <v>3.677</v>
      </c>
      <c r="E51" s="1">
        <v>15.55273</v>
      </c>
      <c r="F51" s="1">
        <v>26.1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musical instrument factory</vt:lpstr>
      <vt:lpstr>Sheet1!_Hlk68187038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谢鹏</dc:creator>
  <cp:lastModifiedBy>谢鹏</cp:lastModifiedBy>
  <dcterms:created xsi:type="dcterms:W3CDTF">2015-06-05T18:17:00Z</dcterms:created>
  <dcterms:modified xsi:type="dcterms:W3CDTF">2025-08-01T08:45:32Z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EC0915F20B3A4964A07561FE5E7CF968</vt:lpwstr>
  </property>
  <property fmtid="{D5CDD505-2E9C-101B-9397-08002B2CF9AE}" pid="3" name="KSOProductBuildVer">
    <vt:lpwstr>2052-11.1.0.12980</vt:lpwstr>
  </property>
</Properties>
</file>